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Příjmy" sheetId="1" r:id="rId1"/>
    <sheet name="Výdaje" sheetId="2" r:id="rId2"/>
    <sheet name="List3" sheetId="3" r:id="rId3"/>
  </sheets>
  <definedNames>
    <definedName name="_xlnm.Print_Titles" localSheetId="0">'Příjmy'!$1:$2</definedName>
  </definedNames>
  <calcPr fullCalcOnLoad="1"/>
</workbook>
</file>

<file path=xl/sharedStrings.xml><?xml version="1.0" encoding="utf-8"?>
<sst xmlns="http://schemas.openxmlformats.org/spreadsheetml/2006/main" count="191" uniqueCount="145">
  <si>
    <t>Příjmy</t>
  </si>
  <si>
    <t>KÓD</t>
  </si>
  <si>
    <t>ODPA</t>
  </si>
  <si>
    <t>POL</t>
  </si>
  <si>
    <t>ZP</t>
  </si>
  <si>
    <t>UZ</t>
  </si>
  <si>
    <t>ORJ</t>
  </si>
  <si>
    <t>ORG</t>
  </si>
  <si>
    <t>v tis.Kč</t>
  </si>
  <si>
    <t>Daňové příjmy</t>
  </si>
  <si>
    <t>Daň z příjmů fyzických osob ze závislé činnost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</si>
  <si>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</si>
  <si>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</si>
  <si>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</si>
  <si>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</t>
  </si>
  <si>
    <t>Daň z přidané hodnoty</t>
  </si>
  <si>
    <t>Odvod z loterií a podobných her kromě výherních hracích přístrojů</t>
  </si>
  <si>
    <t>Daň z nemovitosti</t>
  </si>
  <si>
    <t xml:space="preserve">Poplatek za komunální odpad  </t>
  </si>
  <si>
    <t>Poplatek za komunální odpad dle § 84 zak.185/201 Sb.</t>
  </si>
  <si>
    <t>Poplatek ze psů</t>
  </si>
  <si>
    <t>Poplatek ze vstupného</t>
  </si>
  <si>
    <t>Poplatek za užívání veřejného prostranství</t>
  </si>
  <si>
    <t>Správní poplatky</t>
  </si>
  <si>
    <t>Součet za třídu 1</t>
  </si>
  <si>
    <t>Nedaňové příjmy</t>
  </si>
  <si>
    <r>
      <t>Lesní hospodářství</t>
    </r>
    <r>
      <rPr>
        <b/>
        <u val="single"/>
        <sz val="10"/>
        <rFont val="Arial CE"/>
        <family val="2"/>
      </rPr>
      <t xml:space="preserve">                     </t>
    </r>
    <r>
      <rPr>
        <sz val="10"/>
        <rFont val="Arial CE"/>
        <family val="2"/>
      </rPr>
      <t>Příjmy z poskytování služeb a výrobků - dále jen PPSV (prodej dřeva)</t>
    </r>
  </si>
  <si>
    <t>Příjmy z pronámu pozemků</t>
  </si>
  <si>
    <r>
      <t xml:space="preserve">Vnitřní obchod                    </t>
    </r>
    <r>
      <rPr>
        <sz val="10"/>
        <rFont val="Arial CE"/>
        <family val="2"/>
      </rPr>
      <t xml:space="preserve">  Příjmy z poskytování služeb a výrobků</t>
    </r>
  </si>
  <si>
    <t>Pronájem obchodu a hostinství</t>
  </si>
  <si>
    <t>Pronájem zařízení obchodu</t>
  </si>
  <si>
    <r>
      <t>Odvádění a čistění odpad.vod (kanalizace, ČOV)</t>
    </r>
    <r>
      <rPr>
        <sz val="10"/>
        <rFont val="Arial CE"/>
        <family val="2"/>
      </rPr>
      <t xml:space="preserve">                       PPSV (stočné)</t>
    </r>
  </si>
  <si>
    <t xml:space="preserve">Předškolní zařízení                      </t>
  </si>
  <si>
    <t>Nájemné z  MŠ</t>
  </si>
  <si>
    <t>Příjmy z pronájmu SKC</t>
  </si>
  <si>
    <r>
      <t>Bytové hospodářství</t>
    </r>
    <r>
      <rPr>
        <sz val="10"/>
        <rFont val="Arial CE"/>
        <family val="2"/>
      </rPr>
      <t xml:space="preserve">                     Pronájem ostat.nemovitostí a jejich částí (nájemné) včetně nebytových prostor</t>
    </r>
  </si>
  <si>
    <t>PPSV (služby)</t>
  </si>
  <si>
    <t>Příjmy z pronájmu pozemků</t>
  </si>
  <si>
    <r>
      <t xml:space="preserve">Sběr a svoz komunál. odpadů      </t>
    </r>
    <r>
      <rPr>
        <sz val="10"/>
        <rFont val="Arial CE"/>
        <family val="2"/>
      </rPr>
      <t>PPSV (popelné)</t>
    </r>
  </si>
  <si>
    <t>Prodej popelnic občanům</t>
  </si>
  <si>
    <t xml:space="preserve">Popelné – podnikatelé </t>
  </si>
  <si>
    <r>
      <t xml:space="preserve">Pečovatelská služba </t>
    </r>
    <r>
      <rPr>
        <sz val="10"/>
        <rFont val="Arial CE"/>
        <family val="2"/>
      </rPr>
      <t xml:space="preserve"> - PPSV      (ne příspěvek od jiné obce)</t>
    </r>
  </si>
  <si>
    <r>
      <t>Činnost místní správy</t>
    </r>
    <r>
      <rPr>
        <sz val="10"/>
        <rFont val="Arial CE"/>
        <family val="2"/>
      </rPr>
      <t xml:space="preserve">                  PPSV</t>
    </r>
  </si>
  <si>
    <t>Pronájem ost. nemovitostí a jejich částí (nájemné)</t>
  </si>
  <si>
    <r>
      <t>Finanční operace j.n.</t>
    </r>
    <r>
      <rPr>
        <sz val="10"/>
        <rFont val="Arial CE"/>
        <family val="2"/>
      </rPr>
      <t xml:space="preserve">                   Příjmy z úroků</t>
    </r>
  </si>
  <si>
    <t>Dividendy</t>
  </si>
  <si>
    <t>Součet za třídu 2</t>
  </si>
  <si>
    <t>Neinvestiční přijaté transfery</t>
  </si>
  <si>
    <r>
      <t>NPT ze SR</t>
    </r>
    <r>
      <rPr>
        <u val="single"/>
        <sz val="10"/>
        <rFont val="Arial CE"/>
        <family val="2"/>
      </rPr>
      <t xml:space="preserve"> </t>
    </r>
    <r>
      <rPr>
        <sz val="10"/>
        <rFont val="Arial CE"/>
        <family val="2"/>
      </rPr>
      <t>v rámci souhrn.dotač.vztahu</t>
    </r>
  </si>
  <si>
    <t>Investiční přijaté transfery</t>
  </si>
  <si>
    <t xml:space="preserve">IPT ze st.fondů </t>
  </si>
  <si>
    <t>Součet za třídu 4</t>
  </si>
  <si>
    <r>
      <t xml:space="preserve">Příjmy celkem </t>
    </r>
    <r>
      <rPr>
        <sz val="14"/>
        <rFont val="Arial CE"/>
        <family val="2"/>
      </rPr>
      <t>(součet za třídu 1+2+3+4)</t>
    </r>
  </si>
  <si>
    <t>Výdaje</t>
  </si>
  <si>
    <t>Lesnictví - pěstební činnost</t>
  </si>
  <si>
    <t>nákup materiálu</t>
  </si>
  <si>
    <t>nákup ostatních služeb</t>
  </si>
  <si>
    <t>Lesnictví - těžební činnost</t>
  </si>
  <si>
    <t>Správa v lesním hospodářství</t>
  </si>
  <si>
    <t>Cestovní ruch</t>
  </si>
  <si>
    <t>ost.neinv.trans.nezisk.a pod.org.</t>
  </si>
  <si>
    <t>Silnice</t>
  </si>
  <si>
    <t>opravy a udržování</t>
  </si>
  <si>
    <t>Provoz veřejné silnič.dopravy</t>
  </si>
  <si>
    <t>výdaje na dopr.územní obslužnost</t>
  </si>
  <si>
    <r>
      <t>Odvádění a čištění odpadních vod</t>
    </r>
    <r>
      <rPr>
        <sz val="10"/>
        <rFont val="Arial CE"/>
        <family val="2"/>
      </rPr>
      <t xml:space="preserve"> </t>
    </r>
    <r>
      <rPr>
        <u val="single"/>
        <sz val="10"/>
        <rFont val="Arial CE"/>
        <family val="2"/>
      </rPr>
      <t>a nakládání s kaly</t>
    </r>
  </si>
  <si>
    <t>ostatní služby</t>
  </si>
  <si>
    <t>splátka úroků</t>
  </si>
  <si>
    <t>budovy,haly a stavvby ČOV a kan.</t>
  </si>
  <si>
    <t>Předškolní zařízení</t>
  </si>
  <si>
    <t>Činnosti knihovnické</t>
  </si>
  <si>
    <t>ostatní osobní výdaje</t>
  </si>
  <si>
    <t>Ostatní záležitosti kultury</t>
  </si>
  <si>
    <r>
      <t>Poříz.obnova hodn.nár.hist</t>
    </r>
    <r>
      <rPr>
        <sz val="10"/>
        <rFont val="Arial CE"/>
        <family val="2"/>
      </rPr>
      <t>.</t>
    </r>
  </si>
  <si>
    <t>elektrická energie</t>
  </si>
  <si>
    <t>Rozhlas a televize</t>
  </si>
  <si>
    <t>Ostatní záležitosti kultury,církví</t>
  </si>
  <si>
    <t>věcné dary</t>
  </si>
  <si>
    <t>Sportovní zař.v majetku obce</t>
  </si>
  <si>
    <t>platy zaměst.v pracov.poměru</t>
  </si>
  <si>
    <t xml:space="preserve">nákup mater. </t>
  </si>
  <si>
    <t>drobný dlouh.hmotný maj.</t>
  </si>
  <si>
    <t>studená voda</t>
  </si>
  <si>
    <t>plyn</t>
  </si>
  <si>
    <t>Ostatní tělovýchovná činnost</t>
  </si>
  <si>
    <t>ostatní záležitosti</t>
  </si>
  <si>
    <t>Bytové hospodářství</t>
  </si>
  <si>
    <t>úroky vlastní</t>
  </si>
  <si>
    <t>Veřejné osvětlení</t>
  </si>
  <si>
    <t>Sběr a svoz nebezpeč.odpadů</t>
  </si>
  <si>
    <t>Sběr a svoz komunálních odpadů</t>
  </si>
  <si>
    <t>ost.neinv.transf.veř.rozp.územ.úro</t>
  </si>
  <si>
    <t>Využ.a zneškod.komun.odpadu</t>
  </si>
  <si>
    <t>Péče o vzhled obcí a veř.zeleň</t>
  </si>
  <si>
    <t>DDHM</t>
  </si>
  <si>
    <t>nákup mater.jinde nezařezený</t>
  </si>
  <si>
    <t>PHM a maziva</t>
  </si>
  <si>
    <t>obnova veřejné zeleně</t>
  </si>
  <si>
    <t>Součet za třídu 3</t>
  </si>
  <si>
    <t>Požární ochrana - dobrov.část</t>
  </si>
  <si>
    <t>nákup materiálu jinde nezařazený</t>
  </si>
  <si>
    <t>služby, školení a vzdělávání</t>
  </si>
  <si>
    <t>Součet za třídu 5</t>
  </si>
  <si>
    <t>Zastupitelstva obcí</t>
  </si>
  <si>
    <t>odm.členů zastupitelstva obce</t>
  </si>
  <si>
    <t>pov.poj.na soc.zabezp.</t>
  </si>
  <si>
    <t>pov.poj.na veř.zdrav.poj.</t>
  </si>
  <si>
    <t>cestovné</t>
  </si>
  <si>
    <t>Činnost místní správy</t>
  </si>
  <si>
    <t>pov.poj.na úrazov.poj.</t>
  </si>
  <si>
    <t>ochranné pomůcky</t>
  </si>
  <si>
    <t>knihy,učebn.pomůcky,tisk</t>
  </si>
  <si>
    <t>pohonné hmoty a maziva</t>
  </si>
  <si>
    <t>služby pošt</t>
  </si>
  <si>
    <t>sužby telekom.a radiokom.</t>
  </si>
  <si>
    <t>služby zpracování dat</t>
  </si>
  <si>
    <t>programové vybavení</t>
  </si>
  <si>
    <t>pohoštění</t>
  </si>
  <si>
    <t xml:space="preserve">ost.transfery </t>
  </si>
  <si>
    <t>neinv.transfery obcím</t>
  </si>
  <si>
    <t>platby daní, popl.stát.rozpočtu</t>
  </si>
  <si>
    <t>Obec.výdaje z fin.operací</t>
  </si>
  <si>
    <t>služby peněžních ústavů</t>
  </si>
  <si>
    <t>Pojišť.fčně nespecifikované</t>
  </si>
  <si>
    <t>Ostatní finanční operace</t>
  </si>
  <si>
    <t>Finanční vypořádání min.let</t>
  </si>
  <si>
    <t>Součet za třídu 6</t>
  </si>
  <si>
    <t>Výdaje celkem (součet za třídu  1+2+3+4+5+6)</t>
  </si>
  <si>
    <t>Financování                         (příjmy – výdaje + pol.8123 – pol.8124)</t>
  </si>
  <si>
    <t>Změna stavu krátkodobých prostředků na bank. Účtech</t>
  </si>
  <si>
    <t>Dlouhodobé přijaté půjčené prostředky</t>
  </si>
  <si>
    <t>Uhrazené splátky dlouhodobých přijatých půjček</t>
  </si>
  <si>
    <t>KRAJ:  Plzeňský</t>
  </si>
  <si>
    <t>Obec Chodská Lhota</t>
  </si>
  <si>
    <t>ROZPOČET</t>
  </si>
  <si>
    <t>NA ROK 2014</t>
  </si>
  <si>
    <t>SCHVÁLENO DNE:28. 3. 2014 OBECNÍM ZASTUPITELSTVEM</t>
  </si>
  <si>
    <t>SOUBOR FORMULÁŘŮ OBSAHUJE:   -5   LISTŮ</t>
  </si>
  <si>
    <t>V Chodské Lhotě, dne 12. 3. 2014</t>
  </si>
  <si>
    <t>RAZÍTKO</t>
  </si>
  <si>
    <t>………………………</t>
  </si>
  <si>
    <t>STAROSTA</t>
  </si>
  <si>
    <t>ROZPOČET VYPRACOVALA: Jana Faiglová</t>
  </si>
  <si>
    <t>Úřední deska + elektronická úřední deska:</t>
  </si>
  <si>
    <t>Vyvěšeno: 12. 3. 2014                                                                               Sejmuto: 28. 3. 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</si>
</sst>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b/>
      <u val="single"/>
      <sz val="2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 wrapText="1"/>
    </xf>
    <xf numFmtId="164" fontId="0" fillId="0" borderId="0" xfId="0" applyFont="1" applyAlignment="1">
      <alignment horizontal="left" vertical="center" wrapText="1"/>
    </xf>
    <xf numFmtId="164" fontId="4" fillId="0" borderId="0" xfId="0" applyFont="1" applyBorder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 wrapText="1"/>
    </xf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8" fillId="0" borderId="0" xfId="0" applyFont="1" applyBorder="1" applyAlignment="1">
      <alignment wrapText="1"/>
    </xf>
    <xf numFmtId="165" fontId="4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5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2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="120" zoomScaleNormal="120" workbookViewId="0" topLeftCell="A25">
      <selection activeCell="I55" sqref="I55"/>
    </sheetView>
  </sheetViews>
  <sheetFormatPr defaultColWidth="9.00390625" defaultRowHeight="12.75" customHeight="1"/>
  <cols>
    <col min="1" max="1" width="28.75390625" style="1" customWidth="1"/>
    <col min="2" max="5" width="7.125" style="0" customWidth="1"/>
    <col min="6" max="6" width="9.50390625" style="0" customWidth="1"/>
    <col min="7" max="7" width="3.75390625" style="0" customWidth="1"/>
    <col min="8" max="8" width="7.125" style="0" customWidth="1"/>
    <col min="9" max="9" width="13.875" style="0" customWidth="1"/>
  </cols>
  <sheetData>
    <row r="1" spans="1:9" ht="12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 customHeight="1">
      <c r="A2" s="2"/>
      <c r="B2" s="3"/>
      <c r="C2" s="3"/>
      <c r="D2" s="3"/>
      <c r="E2" s="3"/>
      <c r="F2" s="3"/>
      <c r="G2" s="3"/>
      <c r="H2" s="3"/>
      <c r="I2" s="3"/>
    </row>
    <row r="3" spans="1:9" ht="15.75" customHeight="1">
      <c r="A3" s="4" t="s">
        <v>9</v>
      </c>
      <c r="B3" s="3"/>
      <c r="C3" s="3"/>
      <c r="D3" s="3"/>
      <c r="E3" s="3"/>
      <c r="F3" s="3"/>
      <c r="G3" s="3"/>
      <c r="H3" s="3"/>
      <c r="I3" s="3"/>
    </row>
    <row r="4" spans="1:9" ht="25.5" customHeight="1">
      <c r="A4" s="5" t="s">
        <v>10</v>
      </c>
      <c r="D4">
        <v>1111</v>
      </c>
      <c r="I4">
        <v>900</v>
      </c>
    </row>
    <row r="5" spans="1:9" ht="25.5" customHeight="1">
      <c r="A5" s="1" t="s">
        <v>11</v>
      </c>
      <c r="D5">
        <v>1112</v>
      </c>
      <c r="I5">
        <v>50</v>
      </c>
    </row>
    <row r="6" spans="1:9" ht="25.5" customHeight="1">
      <c r="A6" s="1" t="s">
        <v>12</v>
      </c>
      <c r="D6">
        <v>1113</v>
      </c>
      <c r="I6">
        <v>100</v>
      </c>
    </row>
    <row r="7" spans="1:9" ht="12.75" customHeight="1">
      <c r="A7" s="1" t="s">
        <v>13</v>
      </c>
      <c r="D7">
        <v>1121</v>
      </c>
      <c r="I7">
        <v>800</v>
      </c>
    </row>
    <row r="8" spans="1:9" ht="25.5" customHeight="1">
      <c r="A8" s="1" t="s">
        <v>14</v>
      </c>
      <c r="D8">
        <v>1122</v>
      </c>
      <c r="I8">
        <v>500</v>
      </c>
    </row>
    <row r="9" spans="1:9" ht="12.75" customHeight="1">
      <c r="A9" s="1" t="s">
        <v>15</v>
      </c>
      <c r="D9">
        <v>1211</v>
      </c>
      <c r="I9">
        <v>1900</v>
      </c>
    </row>
    <row r="10" spans="1:9" ht="26.25" customHeight="1">
      <c r="A10" s="1" t="s">
        <v>16</v>
      </c>
      <c r="D10">
        <v>1351</v>
      </c>
      <c r="I10">
        <v>20</v>
      </c>
    </row>
    <row r="11" spans="1:9" ht="14.25" customHeight="1">
      <c r="A11" s="1" t="s">
        <v>17</v>
      </c>
      <c r="D11">
        <v>1511</v>
      </c>
      <c r="I11">
        <v>300</v>
      </c>
    </row>
    <row r="12" spans="1:9" ht="14.25" customHeight="1">
      <c r="A12" s="1" t="s">
        <v>18</v>
      </c>
      <c r="D12">
        <v>1337</v>
      </c>
      <c r="I12">
        <v>1</v>
      </c>
    </row>
    <row r="13" spans="1:9" ht="25.5" customHeight="1">
      <c r="A13" s="1" t="s">
        <v>19</v>
      </c>
      <c r="D13">
        <v>1340</v>
      </c>
      <c r="I13">
        <v>155</v>
      </c>
    </row>
    <row r="14" spans="1:9" ht="12.75" customHeight="1">
      <c r="A14" s="1" t="s">
        <v>20</v>
      </c>
      <c r="D14">
        <v>1341</v>
      </c>
      <c r="I14">
        <v>6</v>
      </c>
    </row>
    <row r="15" spans="1:9" ht="12.75" customHeight="1">
      <c r="A15" s="1" t="s">
        <v>21</v>
      </c>
      <c r="D15">
        <v>1344</v>
      </c>
      <c r="I15">
        <v>1</v>
      </c>
    </row>
    <row r="16" spans="1:9" ht="26.25" customHeight="1">
      <c r="A16" s="1" t="s">
        <v>22</v>
      </c>
      <c r="D16">
        <v>1343</v>
      </c>
      <c r="I16">
        <v>1</v>
      </c>
    </row>
    <row r="17" spans="1:9" ht="14.25" customHeight="1">
      <c r="A17" s="1" t="s">
        <v>23</v>
      </c>
      <c r="D17">
        <v>1361</v>
      </c>
      <c r="I17">
        <v>2</v>
      </c>
    </row>
    <row r="19" spans="1:9" ht="15.75" customHeight="1">
      <c r="A19" s="6" t="s">
        <v>24</v>
      </c>
      <c r="B19" s="6"/>
      <c r="C19" s="6"/>
      <c r="D19" s="6"/>
      <c r="E19" s="6"/>
      <c r="F19" s="6"/>
      <c r="G19" s="6"/>
      <c r="H19" s="6"/>
      <c r="I19" s="7">
        <v>4736</v>
      </c>
    </row>
    <row r="20" spans="1:9" ht="15.75" customHeight="1">
      <c r="A20" s="4" t="s">
        <v>25</v>
      </c>
      <c r="B20" s="3"/>
      <c r="C20" s="3"/>
      <c r="D20" s="3"/>
      <c r="E20" s="3"/>
      <c r="F20" s="3"/>
      <c r="G20" s="3"/>
      <c r="H20" s="3"/>
      <c r="I20" s="3"/>
    </row>
    <row r="21" spans="1:9" s="9" customFormat="1" ht="51" customHeight="1">
      <c r="A21" s="8" t="s">
        <v>26</v>
      </c>
      <c r="C21" s="9">
        <v>1032</v>
      </c>
      <c r="D21" s="9">
        <v>2111</v>
      </c>
      <c r="I21" s="9">
        <v>250</v>
      </c>
    </row>
    <row r="22" spans="1:9" ht="12.75" customHeight="1">
      <c r="A22" s="1" t="s">
        <v>27</v>
      </c>
      <c r="C22">
        <v>1032</v>
      </c>
      <c r="D22">
        <v>2131</v>
      </c>
      <c r="I22" s="9">
        <v>14</v>
      </c>
    </row>
    <row r="23" spans="1:9" ht="38.25" customHeight="1">
      <c r="A23" s="8" t="s">
        <v>28</v>
      </c>
      <c r="C23">
        <v>2141</v>
      </c>
      <c r="D23">
        <v>2111</v>
      </c>
      <c r="I23" s="9">
        <v>4</v>
      </c>
    </row>
    <row r="24" spans="1:9" ht="14.25" customHeight="1">
      <c r="A24" s="10" t="s">
        <v>29</v>
      </c>
      <c r="D24">
        <v>2132</v>
      </c>
      <c r="I24" s="9">
        <v>24</v>
      </c>
    </row>
    <row r="25" spans="1:9" ht="14.25" customHeight="1">
      <c r="A25" s="10" t="s">
        <v>30</v>
      </c>
      <c r="D25">
        <v>2133</v>
      </c>
      <c r="I25" s="9">
        <v>6</v>
      </c>
    </row>
    <row r="26" spans="1:9" ht="38.25" customHeight="1">
      <c r="A26" s="8" t="s">
        <v>31</v>
      </c>
      <c r="C26">
        <v>2321</v>
      </c>
      <c r="D26">
        <v>2111</v>
      </c>
      <c r="I26" s="9">
        <v>17</v>
      </c>
    </row>
    <row r="27" ht="12.75" customHeight="1">
      <c r="A27" s="8" t="s">
        <v>32</v>
      </c>
    </row>
    <row r="28" spans="1:9" ht="12.75" customHeight="1">
      <c r="A28" s="1" t="s">
        <v>33</v>
      </c>
      <c r="C28">
        <v>3111</v>
      </c>
      <c r="D28">
        <v>2132</v>
      </c>
      <c r="I28">
        <v>90</v>
      </c>
    </row>
    <row r="29" spans="1:9" ht="12.75" customHeight="1">
      <c r="A29" s="1" t="s">
        <v>34</v>
      </c>
      <c r="C29">
        <v>3412</v>
      </c>
      <c r="D29">
        <v>2132</v>
      </c>
      <c r="I29">
        <v>14</v>
      </c>
    </row>
    <row r="30" spans="1:9" ht="51" customHeight="1">
      <c r="A30" s="8" t="s">
        <v>35</v>
      </c>
      <c r="C30">
        <v>3612</v>
      </c>
      <c r="D30">
        <v>2132</v>
      </c>
      <c r="I30">
        <v>420</v>
      </c>
    </row>
    <row r="31" spans="1:9" ht="12.75" customHeight="1">
      <c r="A31" s="1" t="s">
        <v>36</v>
      </c>
      <c r="C31">
        <v>3612</v>
      </c>
      <c r="D31">
        <v>2111</v>
      </c>
      <c r="I31">
        <v>42</v>
      </c>
    </row>
    <row r="32" spans="1:9" ht="14.25" customHeight="1">
      <c r="A32" s="1" t="s">
        <v>37</v>
      </c>
      <c r="C32">
        <v>3639</v>
      </c>
      <c r="D32">
        <v>2131</v>
      </c>
      <c r="I32">
        <v>19</v>
      </c>
    </row>
    <row r="33" spans="1:9" ht="25.5" customHeight="1">
      <c r="A33" s="8" t="s">
        <v>38</v>
      </c>
      <c r="C33">
        <v>3725</v>
      </c>
      <c r="D33">
        <v>2324</v>
      </c>
      <c r="I33">
        <v>50</v>
      </c>
    </row>
    <row r="34" spans="1:9" ht="12.75" customHeight="1">
      <c r="A34" s="1" t="s">
        <v>39</v>
      </c>
      <c r="C34">
        <v>3722</v>
      </c>
      <c r="D34">
        <v>2112</v>
      </c>
      <c r="I34">
        <v>3</v>
      </c>
    </row>
    <row r="35" spans="1:9" ht="14.25" customHeight="1">
      <c r="A35" s="1" t="s">
        <v>40</v>
      </c>
      <c r="C35">
        <v>3722</v>
      </c>
      <c r="D35">
        <v>2111</v>
      </c>
      <c r="I35">
        <v>9</v>
      </c>
    </row>
    <row r="36" spans="1:9" ht="25.5" customHeight="1">
      <c r="A36" s="8" t="s">
        <v>41</v>
      </c>
      <c r="C36">
        <v>4351</v>
      </c>
      <c r="D36">
        <v>2111</v>
      </c>
      <c r="I36">
        <v>7</v>
      </c>
    </row>
    <row r="37" spans="1:9" ht="25.5" customHeight="1">
      <c r="A37" s="8" t="s">
        <v>42</v>
      </c>
      <c r="C37">
        <v>6171</v>
      </c>
      <c r="D37">
        <v>2111</v>
      </c>
      <c r="I37">
        <v>80</v>
      </c>
    </row>
    <row r="38" spans="1:9" ht="25.5" customHeight="1">
      <c r="A38" s="1" t="s">
        <v>43</v>
      </c>
      <c r="D38">
        <v>2132</v>
      </c>
      <c r="I38">
        <v>20</v>
      </c>
    </row>
    <row r="39" spans="1:9" ht="25.5" customHeight="1">
      <c r="A39" s="8" t="s">
        <v>44</v>
      </c>
      <c r="C39">
        <v>6310</v>
      </c>
      <c r="D39">
        <v>2141</v>
      </c>
      <c r="I39">
        <v>1</v>
      </c>
    </row>
    <row r="40" spans="1:9" ht="12.75" customHeight="1">
      <c r="A40" s="1" t="s">
        <v>45</v>
      </c>
      <c r="D40">
        <v>2142</v>
      </c>
      <c r="I40">
        <v>9</v>
      </c>
    </row>
    <row r="42" spans="1:9" ht="15.75" customHeight="1">
      <c r="A42" s="6" t="s">
        <v>46</v>
      </c>
      <c r="B42" s="6"/>
      <c r="C42" s="6"/>
      <c r="D42" s="6"/>
      <c r="E42" s="6"/>
      <c r="F42" s="6"/>
      <c r="G42" s="6"/>
      <c r="H42" s="6"/>
      <c r="I42" s="7">
        <f>SUM(I21:I40)</f>
        <v>1079</v>
      </c>
    </row>
    <row r="44" ht="14.25" customHeight="1">
      <c r="A44" s="8" t="s">
        <v>47</v>
      </c>
    </row>
    <row r="45" spans="1:9" ht="26.25" customHeight="1">
      <c r="A45" s="10" t="s">
        <v>48</v>
      </c>
      <c r="D45">
        <v>4112</v>
      </c>
      <c r="I45">
        <v>75.996</v>
      </c>
    </row>
    <row r="46" ht="14.25" customHeight="1">
      <c r="A46" s="8" t="s">
        <v>49</v>
      </c>
    </row>
    <row r="47" spans="1:9" ht="14.25" customHeight="1">
      <c r="A47" s="1" t="s">
        <v>50</v>
      </c>
      <c r="D47">
        <v>4213</v>
      </c>
      <c r="F47">
        <v>27589512</v>
      </c>
      <c r="I47">
        <v>10914.171</v>
      </c>
    </row>
    <row r="48" spans="4:9" ht="14.25" customHeight="1">
      <c r="D48">
        <v>4213</v>
      </c>
      <c r="F48">
        <v>27189511</v>
      </c>
      <c r="I48">
        <v>3638.056</v>
      </c>
    </row>
    <row r="49" spans="4:9" ht="14.25" customHeight="1">
      <c r="D49">
        <v>4213</v>
      </c>
      <c r="F49">
        <v>35190877</v>
      </c>
      <c r="I49">
        <v>30.097</v>
      </c>
    </row>
    <row r="50" spans="4:9" ht="14.25" customHeight="1">
      <c r="D50">
        <v>4213</v>
      </c>
      <c r="F50">
        <v>35590877</v>
      </c>
      <c r="I50">
        <v>451.458</v>
      </c>
    </row>
    <row r="51" ht="14.25" customHeight="1"/>
    <row r="52" spans="1:9" ht="15.75" customHeight="1">
      <c r="A52" s="6" t="s">
        <v>51</v>
      </c>
      <c r="B52" s="6"/>
      <c r="C52" s="6"/>
      <c r="D52" s="6"/>
      <c r="E52" s="6"/>
      <c r="F52" s="6"/>
      <c r="G52" s="6"/>
      <c r="H52" s="6"/>
      <c r="I52" s="7">
        <v>15109.778</v>
      </c>
    </row>
    <row r="54" spans="1:9" ht="18" customHeight="1">
      <c r="A54" s="11" t="s">
        <v>52</v>
      </c>
      <c r="B54" s="11"/>
      <c r="C54" s="11"/>
      <c r="D54" s="11"/>
      <c r="E54" s="11"/>
      <c r="F54" s="11"/>
      <c r="G54" s="11"/>
      <c r="H54" s="11"/>
      <c r="I54" s="12">
        <v>20924.778</v>
      </c>
    </row>
  </sheetData>
  <sheetProtection selectLockedCells="1" selectUnlockedCells="1"/>
  <mergeCells count="4">
    <mergeCell ref="A19:H19"/>
    <mergeCell ref="A42:H42"/>
    <mergeCell ref="A52:H52"/>
    <mergeCell ref="A54:H54"/>
  </mergeCells>
  <printOptions gridLines="1"/>
  <pageMargins left="0.5118055555555555" right="0.511805555555555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20" zoomScaleNormal="120" workbookViewId="0" topLeftCell="A1">
      <selection activeCell="A133" sqref="A133"/>
    </sheetView>
  </sheetViews>
  <sheetFormatPr defaultColWidth="9.00390625" defaultRowHeight="12.75" customHeight="1"/>
  <cols>
    <col min="1" max="1" width="28.75390625" style="1" customWidth="1"/>
    <col min="2" max="4" width="7.125" style="0" customWidth="1"/>
    <col min="5" max="5" width="9.50390625" style="0" customWidth="1"/>
    <col min="6" max="6" width="5.50390625" style="0" customWidth="1"/>
    <col min="7" max="7" width="5.00390625" style="0" customWidth="1"/>
    <col min="8" max="8" width="14.50390625" style="0" customWidth="1"/>
  </cols>
  <sheetData>
    <row r="1" spans="1:8" ht="12.75" customHeight="1">
      <c r="A1" s="2" t="s">
        <v>53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 ht="12.75" customHeight="1">
      <c r="A2" s="2"/>
      <c r="B2" s="13"/>
      <c r="C2" s="3"/>
      <c r="D2" s="3"/>
      <c r="E2" s="3"/>
      <c r="F2" s="3"/>
      <c r="G2" s="3"/>
      <c r="H2" s="3"/>
    </row>
    <row r="3" ht="12.75" customHeight="1">
      <c r="A3" s="8" t="s">
        <v>54</v>
      </c>
    </row>
    <row r="4" spans="1:8" ht="12.75" customHeight="1">
      <c r="A4" s="1" t="s">
        <v>55</v>
      </c>
      <c r="B4">
        <v>1031</v>
      </c>
      <c r="C4">
        <v>5139</v>
      </c>
      <c r="H4">
        <v>69</v>
      </c>
    </row>
    <row r="5" spans="1:8" ht="12.75" customHeight="1">
      <c r="A5" s="1" t="s">
        <v>56</v>
      </c>
      <c r="C5">
        <v>5169</v>
      </c>
      <c r="H5">
        <v>69</v>
      </c>
    </row>
    <row r="6" ht="12.75" customHeight="1">
      <c r="A6" s="8" t="s">
        <v>57</v>
      </c>
    </row>
    <row r="7" spans="1:8" ht="12.75" customHeight="1">
      <c r="A7" s="1" t="s">
        <v>56</v>
      </c>
      <c r="B7">
        <v>1032</v>
      </c>
      <c r="C7">
        <v>5169</v>
      </c>
      <c r="H7">
        <v>40</v>
      </c>
    </row>
    <row r="8" ht="12.75" customHeight="1">
      <c r="A8" s="8" t="s">
        <v>58</v>
      </c>
    </row>
    <row r="9" spans="1:8" ht="12.75" customHeight="1">
      <c r="A9" s="1" t="s">
        <v>56</v>
      </c>
      <c r="B9">
        <v>1036</v>
      </c>
      <c r="C9">
        <v>5169</v>
      </c>
      <c r="H9">
        <v>72</v>
      </c>
    </row>
    <row r="11" spans="1:8" ht="15" customHeight="1">
      <c r="A11" s="14" t="s">
        <v>24</v>
      </c>
      <c r="H11" s="7">
        <v>250</v>
      </c>
    </row>
    <row r="13" ht="12.75" customHeight="1">
      <c r="A13" s="8" t="s">
        <v>59</v>
      </c>
    </row>
    <row r="14" spans="1:8" ht="12.75" customHeight="1">
      <c r="A14" s="1" t="s">
        <v>60</v>
      </c>
      <c r="B14">
        <v>2143</v>
      </c>
      <c r="C14">
        <v>5229</v>
      </c>
      <c r="H14">
        <v>7</v>
      </c>
    </row>
    <row r="15" ht="12.75" customHeight="1">
      <c r="A15" s="8" t="s">
        <v>61</v>
      </c>
    </row>
    <row r="16" spans="1:8" ht="14.25" customHeight="1">
      <c r="A16" s="10" t="s">
        <v>55</v>
      </c>
      <c r="B16">
        <v>2212</v>
      </c>
      <c r="C16">
        <v>5139</v>
      </c>
      <c r="H16">
        <v>5</v>
      </c>
    </row>
    <row r="17" spans="1:8" ht="14.25" customHeight="1">
      <c r="A17" s="10"/>
      <c r="C17">
        <v>5156</v>
      </c>
      <c r="H17">
        <v>1</v>
      </c>
    </row>
    <row r="18" spans="1:8" ht="12.75" customHeight="1">
      <c r="A18" s="1" t="s">
        <v>56</v>
      </c>
      <c r="C18">
        <v>5169</v>
      </c>
      <c r="H18">
        <v>20</v>
      </c>
    </row>
    <row r="19" spans="1:8" ht="12.75" customHeight="1">
      <c r="A19" s="1" t="s">
        <v>62</v>
      </c>
      <c r="C19">
        <v>5171</v>
      </c>
      <c r="H19">
        <v>20</v>
      </c>
    </row>
    <row r="20" ht="12.75" customHeight="1">
      <c r="A20" s="8" t="s">
        <v>63</v>
      </c>
    </row>
    <row r="21" spans="1:8" ht="12.75" customHeight="1">
      <c r="A21" s="1" t="s">
        <v>64</v>
      </c>
      <c r="B21">
        <v>2221</v>
      </c>
      <c r="C21">
        <v>5193</v>
      </c>
      <c r="H21">
        <v>17</v>
      </c>
    </row>
    <row r="22" ht="24.75" customHeight="1">
      <c r="A22" s="8" t="s">
        <v>65</v>
      </c>
    </row>
    <row r="23" spans="1:8" ht="12.75" customHeight="1">
      <c r="A23" s="1" t="s">
        <v>66</v>
      </c>
      <c r="B23">
        <v>2321</v>
      </c>
      <c r="C23">
        <v>5169</v>
      </c>
      <c r="H23">
        <v>20</v>
      </c>
    </row>
    <row r="24" spans="1:8" ht="12.75" customHeight="1">
      <c r="A24" s="1" t="s">
        <v>67</v>
      </c>
      <c r="C24">
        <v>5141</v>
      </c>
      <c r="H24">
        <v>125</v>
      </c>
    </row>
    <row r="25" spans="1:8" ht="12.75" customHeight="1">
      <c r="A25" s="1" t="s">
        <v>68</v>
      </c>
      <c r="C25">
        <v>6121</v>
      </c>
      <c r="H25">
        <v>1070.768</v>
      </c>
    </row>
    <row r="26" spans="3:8" ht="12.75" customHeight="1">
      <c r="C26">
        <v>6121</v>
      </c>
      <c r="E26">
        <v>27589512</v>
      </c>
      <c r="H26">
        <v>10914.171</v>
      </c>
    </row>
    <row r="27" spans="3:8" ht="12.75" customHeight="1">
      <c r="C27">
        <v>6121</v>
      </c>
      <c r="E27">
        <v>27189511</v>
      </c>
      <c r="H27">
        <v>3638.056</v>
      </c>
    </row>
    <row r="29" spans="1:8" ht="15" customHeight="1">
      <c r="A29" s="14" t="s">
        <v>46</v>
      </c>
      <c r="H29" s="7">
        <v>15837.995</v>
      </c>
    </row>
    <row r="31" spans="1:8" ht="12.75" customHeight="1">
      <c r="A31" s="8" t="s">
        <v>69</v>
      </c>
      <c r="B31">
        <v>3111</v>
      </c>
      <c r="C31">
        <v>5331</v>
      </c>
      <c r="H31">
        <v>262</v>
      </c>
    </row>
    <row r="32" ht="12.75" customHeight="1">
      <c r="A32" s="8" t="s">
        <v>70</v>
      </c>
    </row>
    <row r="33" spans="1:8" ht="12.75" customHeight="1">
      <c r="A33" s="1" t="s">
        <v>71</v>
      </c>
      <c r="B33">
        <v>3314</v>
      </c>
      <c r="C33">
        <v>5021</v>
      </c>
      <c r="H33">
        <v>1.8</v>
      </c>
    </row>
    <row r="34" ht="12.75" customHeight="1">
      <c r="A34" s="8" t="s">
        <v>72</v>
      </c>
    </row>
    <row r="35" spans="1:8" ht="12.75" customHeight="1">
      <c r="A35" s="1" t="s">
        <v>71</v>
      </c>
      <c r="B35">
        <v>3319</v>
      </c>
      <c r="C35">
        <v>5021</v>
      </c>
      <c r="H35">
        <v>1.5</v>
      </c>
    </row>
    <row r="36" ht="12.75" customHeight="1">
      <c r="A36" s="8" t="s">
        <v>73</v>
      </c>
    </row>
    <row r="37" spans="1:8" ht="12.75" customHeight="1">
      <c r="A37" s="1" t="s">
        <v>74</v>
      </c>
      <c r="B37">
        <v>3326</v>
      </c>
      <c r="C37">
        <v>5154</v>
      </c>
      <c r="H37">
        <v>1.5</v>
      </c>
    </row>
    <row r="38" spans="1:8" ht="12.75" customHeight="1">
      <c r="A38" s="8" t="s">
        <v>75</v>
      </c>
      <c r="B38">
        <v>3341</v>
      </c>
      <c r="C38">
        <v>5169</v>
      </c>
      <c r="H38">
        <v>6</v>
      </c>
    </row>
    <row r="39" ht="12.75" customHeight="1">
      <c r="A39" s="8" t="s">
        <v>76</v>
      </c>
    </row>
    <row r="40" spans="1:8" ht="12.75" customHeight="1">
      <c r="A40" s="1" t="s">
        <v>77</v>
      </c>
      <c r="B40">
        <v>3399</v>
      </c>
      <c r="C40">
        <v>5194</v>
      </c>
      <c r="H40">
        <v>14</v>
      </c>
    </row>
    <row r="41" spans="3:8" ht="12.75" customHeight="1">
      <c r="C41">
        <v>5169</v>
      </c>
      <c r="H41">
        <v>3</v>
      </c>
    </row>
    <row r="42" ht="12.75" customHeight="1">
      <c r="A42" s="8" t="s">
        <v>78</v>
      </c>
    </row>
    <row r="43" spans="1:8" ht="12.75" customHeight="1">
      <c r="A43" s="10" t="s">
        <v>79</v>
      </c>
      <c r="B43">
        <v>3412</v>
      </c>
      <c r="C43">
        <v>5011</v>
      </c>
      <c r="H43">
        <v>215</v>
      </c>
    </row>
    <row r="44" spans="1:8" ht="12.75" customHeight="1">
      <c r="A44" s="1" t="s">
        <v>74</v>
      </c>
      <c r="C44">
        <v>5154</v>
      </c>
      <c r="H44">
        <v>14</v>
      </c>
    </row>
    <row r="45" spans="1:8" ht="12.75" customHeight="1">
      <c r="A45" s="1" t="s">
        <v>80</v>
      </c>
      <c r="C45">
        <v>5139</v>
      </c>
      <c r="H45">
        <v>2</v>
      </c>
    </row>
    <row r="46" spans="1:8" ht="12.75" customHeight="1">
      <c r="A46" s="1" t="s">
        <v>81</v>
      </c>
      <c r="C46">
        <v>5137</v>
      </c>
      <c r="H46">
        <v>5</v>
      </c>
    </row>
    <row r="47" spans="1:8" ht="12.75" customHeight="1">
      <c r="A47" s="1" t="s">
        <v>62</v>
      </c>
      <c r="C47">
        <v>5171</v>
      </c>
      <c r="H47">
        <v>10</v>
      </c>
    </row>
    <row r="48" spans="1:8" ht="12.75" customHeight="1">
      <c r="A48" s="1" t="s">
        <v>82</v>
      </c>
      <c r="C48">
        <v>5151</v>
      </c>
      <c r="H48">
        <v>2</v>
      </c>
    </row>
    <row r="49" spans="1:8" ht="12.75" customHeight="1">
      <c r="A49" s="1" t="s">
        <v>83</v>
      </c>
      <c r="C49">
        <v>5153</v>
      </c>
      <c r="H49">
        <v>31</v>
      </c>
    </row>
    <row r="50" spans="1:8" ht="12.75" customHeight="1">
      <c r="A50" s="1" t="s">
        <v>56</v>
      </c>
      <c r="C50">
        <v>5169</v>
      </c>
      <c r="H50">
        <v>4</v>
      </c>
    </row>
    <row r="51" ht="12.75" customHeight="1">
      <c r="A51" s="8" t="s">
        <v>84</v>
      </c>
    </row>
    <row r="52" spans="1:8" ht="12.75" customHeight="1">
      <c r="A52" s="1" t="s">
        <v>85</v>
      </c>
      <c r="B52">
        <v>3419</v>
      </c>
      <c r="C52">
        <v>5169</v>
      </c>
      <c r="H52">
        <v>2</v>
      </c>
    </row>
    <row r="53" ht="12.75" customHeight="1">
      <c r="A53" s="8" t="s">
        <v>86</v>
      </c>
    </row>
    <row r="54" spans="1:8" ht="12.75" customHeight="1">
      <c r="A54" s="10" t="s">
        <v>55</v>
      </c>
      <c r="B54">
        <v>3612</v>
      </c>
      <c r="C54">
        <v>5139</v>
      </c>
      <c r="H54">
        <v>2</v>
      </c>
    </row>
    <row r="55" spans="1:8" ht="12.75" customHeight="1">
      <c r="A55" s="1" t="s">
        <v>87</v>
      </c>
      <c r="C55">
        <v>5141</v>
      </c>
      <c r="H55">
        <v>360</v>
      </c>
    </row>
    <row r="56" spans="1:8" ht="12.75" customHeight="1">
      <c r="A56" s="1" t="s">
        <v>82</v>
      </c>
      <c r="C56">
        <v>5151</v>
      </c>
      <c r="H56">
        <v>33</v>
      </c>
    </row>
    <row r="57" spans="1:8" ht="12.75" customHeight="1">
      <c r="A57" s="1" t="s">
        <v>74</v>
      </c>
      <c r="C57">
        <v>5154</v>
      </c>
      <c r="H57">
        <v>14</v>
      </c>
    </row>
    <row r="58" spans="1:8" ht="12.75" customHeight="1">
      <c r="A58" s="1" t="s">
        <v>62</v>
      </c>
      <c r="C58">
        <v>5171</v>
      </c>
      <c r="H58">
        <v>40</v>
      </c>
    </row>
    <row r="59" ht="12.75" customHeight="1">
      <c r="A59" s="8" t="s">
        <v>88</v>
      </c>
    </row>
    <row r="60" spans="1:8" ht="12.75" customHeight="1">
      <c r="A60" s="1" t="s">
        <v>74</v>
      </c>
      <c r="B60">
        <v>3631</v>
      </c>
      <c r="C60">
        <v>5154</v>
      </c>
      <c r="H60">
        <v>70</v>
      </c>
    </row>
    <row r="61" spans="1:8" ht="12.75" customHeight="1">
      <c r="A61" s="1" t="s">
        <v>62</v>
      </c>
      <c r="C61">
        <v>5171</v>
      </c>
      <c r="H61">
        <v>15</v>
      </c>
    </row>
    <row r="62" ht="12.75" customHeight="1">
      <c r="A62" s="8" t="s">
        <v>89</v>
      </c>
    </row>
    <row r="63" spans="1:8" ht="12.75" customHeight="1">
      <c r="A63" s="1" t="s">
        <v>56</v>
      </c>
      <c r="B63">
        <v>3721</v>
      </c>
      <c r="C63">
        <v>5169</v>
      </c>
      <c r="H63">
        <v>30</v>
      </c>
    </row>
    <row r="64" ht="12.75" customHeight="1">
      <c r="A64" s="8" t="s">
        <v>90</v>
      </c>
    </row>
    <row r="65" spans="1:8" ht="12.75" customHeight="1">
      <c r="A65" s="1" t="s">
        <v>56</v>
      </c>
      <c r="B65">
        <v>3722</v>
      </c>
      <c r="C65">
        <v>5169</v>
      </c>
      <c r="H65">
        <v>220</v>
      </c>
    </row>
    <row r="66" spans="1:8" ht="12.75" customHeight="1">
      <c r="A66" s="1" t="s">
        <v>91</v>
      </c>
      <c r="C66">
        <v>5329</v>
      </c>
      <c r="H66">
        <v>0.5</v>
      </c>
    </row>
    <row r="67" ht="12.75" customHeight="1">
      <c r="A67" s="8" t="s">
        <v>92</v>
      </c>
    </row>
    <row r="68" spans="1:8" ht="12.75" customHeight="1">
      <c r="A68" s="1" t="s">
        <v>56</v>
      </c>
      <c r="B68">
        <v>3725</v>
      </c>
      <c r="C68">
        <v>5169</v>
      </c>
      <c r="H68">
        <v>85</v>
      </c>
    </row>
    <row r="69" ht="12.75" customHeight="1">
      <c r="A69" s="8" t="s">
        <v>93</v>
      </c>
    </row>
    <row r="70" spans="1:8" ht="12.75" customHeight="1">
      <c r="A70" s="1" t="s">
        <v>94</v>
      </c>
      <c r="B70">
        <v>3745</v>
      </c>
      <c r="C70">
        <v>5137</v>
      </c>
      <c r="H70">
        <v>1</v>
      </c>
    </row>
    <row r="71" spans="1:8" ht="12.75" customHeight="1">
      <c r="A71" s="1" t="s">
        <v>95</v>
      </c>
      <c r="C71">
        <v>5139</v>
      </c>
      <c r="H71">
        <v>10</v>
      </c>
    </row>
    <row r="72" spans="1:8" ht="12.75" customHeight="1">
      <c r="A72" s="1" t="s">
        <v>96</v>
      </c>
      <c r="C72">
        <v>5156</v>
      </c>
      <c r="H72">
        <v>18</v>
      </c>
    </row>
    <row r="73" spans="1:8" ht="12.75" customHeight="1">
      <c r="A73" s="1" t="s">
        <v>62</v>
      </c>
      <c r="C73">
        <v>5171</v>
      </c>
      <c r="H73">
        <v>20</v>
      </c>
    </row>
    <row r="74" spans="1:8" ht="14.25" customHeight="1">
      <c r="A74" s="1" t="s">
        <v>97</v>
      </c>
      <c r="C74">
        <v>6121</v>
      </c>
      <c r="H74">
        <v>250</v>
      </c>
    </row>
    <row r="75" spans="3:8" ht="14.25" customHeight="1">
      <c r="C75">
        <v>6121</v>
      </c>
      <c r="E75">
        <v>35190877</v>
      </c>
      <c r="H75">
        <v>30.097</v>
      </c>
    </row>
    <row r="76" spans="3:8" ht="14.25" customHeight="1">
      <c r="C76">
        <v>6121</v>
      </c>
      <c r="E76">
        <v>35590877</v>
      </c>
      <c r="H76">
        <v>421.458</v>
      </c>
    </row>
    <row r="77" ht="14.25" customHeight="1"/>
    <row r="78" spans="1:8" ht="15" customHeight="1">
      <c r="A78" s="14" t="s">
        <v>98</v>
      </c>
      <c r="H78" s="7">
        <v>2194.855</v>
      </c>
    </row>
    <row r="80" ht="12.75" customHeight="1">
      <c r="A80" s="8" t="s">
        <v>99</v>
      </c>
    </row>
    <row r="81" spans="1:8" ht="12.75" customHeight="1">
      <c r="A81" s="1" t="s">
        <v>94</v>
      </c>
      <c r="B81">
        <v>5512</v>
      </c>
      <c r="C81">
        <v>5137</v>
      </c>
      <c r="H81">
        <v>2</v>
      </c>
    </row>
    <row r="82" spans="1:8" ht="12.75" customHeight="1">
      <c r="A82" s="1" t="s">
        <v>100</v>
      </c>
      <c r="C82">
        <v>5139</v>
      </c>
      <c r="H82">
        <v>2</v>
      </c>
    </row>
    <row r="83" spans="1:8" ht="12.75" customHeight="1">
      <c r="A83" s="1" t="s">
        <v>83</v>
      </c>
      <c r="C83">
        <v>5153</v>
      </c>
      <c r="H83">
        <v>11</v>
      </c>
    </row>
    <row r="84" spans="1:8" ht="12.75" customHeight="1">
      <c r="A84" s="1" t="s">
        <v>74</v>
      </c>
      <c r="C84">
        <v>5154</v>
      </c>
      <c r="H84">
        <v>3</v>
      </c>
    </row>
    <row r="85" spans="1:8" ht="12.75" customHeight="1">
      <c r="A85" s="1" t="s">
        <v>96</v>
      </c>
      <c r="C85">
        <v>5156</v>
      </c>
      <c r="H85">
        <v>6</v>
      </c>
    </row>
    <row r="86" spans="1:8" ht="12.75" customHeight="1">
      <c r="A86" s="1" t="s">
        <v>101</v>
      </c>
      <c r="C86">
        <v>5167</v>
      </c>
      <c r="H86">
        <v>5</v>
      </c>
    </row>
    <row r="87" spans="1:8" ht="12.75" customHeight="1">
      <c r="A87" s="1" t="s">
        <v>62</v>
      </c>
      <c r="C87">
        <v>5171</v>
      </c>
      <c r="H87">
        <v>7</v>
      </c>
    </row>
    <row r="89" spans="1:8" ht="15" customHeight="1">
      <c r="A89" s="14" t="s">
        <v>102</v>
      </c>
      <c r="H89" s="7">
        <f>SUM(H81:H87)</f>
        <v>36</v>
      </c>
    </row>
    <row r="91" ht="12.75" customHeight="1">
      <c r="A91" s="8" t="s">
        <v>103</v>
      </c>
    </row>
    <row r="92" spans="1:8" ht="12.75" customHeight="1">
      <c r="A92" s="1" t="s">
        <v>104</v>
      </c>
      <c r="B92">
        <v>6112</v>
      </c>
      <c r="C92">
        <v>5023</v>
      </c>
      <c r="H92">
        <v>454</v>
      </c>
    </row>
    <row r="93" spans="1:8" ht="12.75" customHeight="1">
      <c r="A93" s="1" t="s">
        <v>105</v>
      </c>
      <c r="C93">
        <v>5031</v>
      </c>
      <c r="H93">
        <v>100</v>
      </c>
    </row>
    <row r="94" spans="1:8" ht="12.75" customHeight="1">
      <c r="A94" s="1" t="s">
        <v>106</v>
      </c>
      <c r="C94">
        <v>5032</v>
      </c>
      <c r="H94">
        <v>40</v>
      </c>
    </row>
    <row r="95" spans="1:8" ht="12.75" customHeight="1">
      <c r="A95" s="1" t="s">
        <v>107</v>
      </c>
      <c r="C95">
        <v>5173</v>
      </c>
      <c r="H95">
        <v>35</v>
      </c>
    </row>
    <row r="96" ht="12.75" customHeight="1">
      <c r="A96" s="8" t="s">
        <v>108</v>
      </c>
    </row>
    <row r="97" spans="1:8" ht="12.75" customHeight="1">
      <c r="A97" s="1" t="s">
        <v>79</v>
      </c>
      <c r="B97">
        <v>6171</v>
      </c>
      <c r="C97">
        <v>5011</v>
      </c>
      <c r="H97">
        <v>293</v>
      </c>
    </row>
    <row r="98" spans="1:8" ht="12.75" customHeight="1">
      <c r="A98" s="1" t="s">
        <v>71</v>
      </c>
      <c r="C98">
        <v>5021</v>
      </c>
      <c r="H98">
        <v>100</v>
      </c>
    </row>
    <row r="99" spans="1:8" ht="12.75" customHeight="1">
      <c r="A99" s="1" t="s">
        <v>105</v>
      </c>
      <c r="C99">
        <v>5031</v>
      </c>
      <c r="H99">
        <v>140</v>
      </c>
    </row>
    <row r="100" spans="1:8" ht="12.75" customHeight="1">
      <c r="A100" s="1" t="s">
        <v>106</v>
      </c>
      <c r="C100">
        <v>5032</v>
      </c>
      <c r="H100">
        <v>52</v>
      </c>
    </row>
    <row r="101" spans="1:8" ht="12.75" customHeight="1">
      <c r="A101" s="1" t="s">
        <v>109</v>
      </c>
      <c r="C101">
        <v>5038</v>
      </c>
      <c r="H101">
        <v>2</v>
      </c>
    </row>
    <row r="102" spans="1:8" ht="12.75" customHeight="1">
      <c r="A102" s="1" t="s">
        <v>110</v>
      </c>
      <c r="C102">
        <v>5132</v>
      </c>
      <c r="H102">
        <v>2</v>
      </c>
    </row>
    <row r="103" spans="1:8" ht="12.75" customHeight="1">
      <c r="A103" s="1" t="s">
        <v>111</v>
      </c>
      <c r="C103">
        <v>5136</v>
      </c>
      <c r="H103">
        <v>9</v>
      </c>
    </row>
    <row r="104" spans="1:8" ht="12.75" customHeight="1">
      <c r="A104" s="1" t="s">
        <v>94</v>
      </c>
      <c r="C104">
        <v>5137</v>
      </c>
      <c r="H104">
        <v>25</v>
      </c>
    </row>
    <row r="105" spans="1:8" ht="12.75" customHeight="1">
      <c r="A105" s="1" t="s">
        <v>55</v>
      </c>
      <c r="C105">
        <v>5139</v>
      </c>
      <c r="H105">
        <v>40</v>
      </c>
    </row>
    <row r="106" spans="1:8" ht="12.75" customHeight="1">
      <c r="A106" s="1" t="s">
        <v>82</v>
      </c>
      <c r="C106">
        <v>5151</v>
      </c>
      <c r="H106">
        <v>6</v>
      </c>
    </row>
    <row r="107" spans="1:8" ht="12.75" customHeight="1">
      <c r="A107" s="1" t="s">
        <v>83</v>
      </c>
      <c r="C107">
        <v>5153</v>
      </c>
      <c r="H107">
        <v>68</v>
      </c>
    </row>
    <row r="108" spans="1:8" ht="12.75" customHeight="1">
      <c r="A108" s="1" t="s">
        <v>74</v>
      </c>
      <c r="C108">
        <v>5154</v>
      </c>
      <c r="H108">
        <v>40</v>
      </c>
    </row>
    <row r="109" spans="1:8" ht="12.75" customHeight="1">
      <c r="A109" s="1" t="s">
        <v>112</v>
      </c>
      <c r="C109">
        <v>5156</v>
      </c>
      <c r="H109">
        <v>30</v>
      </c>
    </row>
    <row r="110" spans="1:8" ht="12.75" customHeight="1">
      <c r="A110" s="1" t="s">
        <v>113</v>
      </c>
      <c r="C110">
        <v>5161</v>
      </c>
      <c r="H110">
        <v>2</v>
      </c>
    </row>
    <row r="111" spans="1:8" ht="12.75" customHeight="1">
      <c r="A111" s="1" t="s">
        <v>114</v>
      </c>
      <c r="C111">
        <v>5162</v>
      </c>
      <c r="H111">
        <v>20</v>
      </c>
    </row>
    <row r="112" spans="1:8" ht="12.75" customHeight="1">
      <c r="A112" s="1" t="s">
        <v>115</v>
      </c>
      <c r="C112">
        <v>5168</v>
      </c>
      <c r="H112">
        <v>60</v>
      </c>
    </row>
    <row r="113" spans="1:8" ht="12.75" customHeight="1">
      <c r="A113" s="1" t="s">
        <v>101</v>
      </c>
      <c r="C113">
        <v>5167</v>
      </c>
      <c r="H113">
        <v>12</v>
      </c>
    </row>
    <row r="114" spans="1:8" ht="12.75" customHeight="1">
      <c r="A114" s="1" t="s">
        <v>56</v>
      </c>
      <c r="C114">
        <v>5169</v>
      </c>
      <c r="H114">
        <v>80</v>
      </c>
    </row>
    <row r="115" spans="1:8" ht="12.75" customHeight="1">
      <c r="A115" s="1" t="s">
        <v>62</v>
      </c>
      <c r="C115">
        <v>5171</v>
      </c>
      <c r="H115">
        <v>30</v>
      </c>
    </row>
    <row r="116" spans="1:8" ht="12.75" customHeight="1">
      <c r="A116" s="1" t="s">
        <v>116</v>
      </c>
      <c r="C116">
        <v>5172</v>
      </c>
      <c r="H116">
        <v>50</v>
      </c>
    </row>
    <row r="117" spans="1:8" ht="12.75" customHeight="1">
      <c r="A117" s="1" t="s">
        <v>117</v>
      </c>
      <c r="C117">
        <v>5175</v>
      </c>
      <c r="H117">
        <v>8</v>
      </c>
    </row>
    <row r="118" spans="1:8" ht="12.75" customHeight="1">
      <c r="A118" s="1" t="s">
        <v>118</v>
      </c>
      <c r="C118">
        <v>5229</v>
      </c>
      <c r="H118">
        <v>10</v>
      </c>
    </row>
    <row r="119" spans="1:8" ht="12.75" customHeight="1">
      <c r="A119" s="1" t="s">
        <v>119</v>
      </c>
      <c r="C119">
        <v>5321</v>
      </c>
      <c r="H119">
        <v>0.5</v>
      </c>
    </row>
    <row r="120" spans="1:8" ht="12.75" customHeight="1">
      <c r="A120" s="1" t="s">
        <v>120</v>
      </c>
      <c r="C120">
        <v>5362</v>
      </c>
      <c r="H120">
        <v>200</v>
      </c>
    </row>
    <row r="121" ht="12.75" customHeight="1">
      <c r="A121" s="8" t="s">
        <v>121</v>
      </c>
    </row>
    <row r="122" spans="1:8" ht="12.75" customHeight="1">
      <c r="A122" s="1" t="s">
        <v>122</v>
      </c>
      <c r="B122">
        <v>6310</v>
      </c>
      <c r="C122">
        <v>5163</v>
      </c>
      <c r="H122">
        <v>20</v>
      </c>
    </row>
    <row r="123" ht="12.75" customHeight="1">
      <c r="A123" s="8" t="s">
        <v>123</v>
      </c>
    </row>
    <row r="124" spans="1:8" ht="12.75" customHeight="1">
      <c r="A124" s="1" t="s">
        <v>122</v>
      </c>
      <c r="B124">
        <v>6320</v>
      </c>
      <c r="C124">
        <v>5163</v>
      </c>
      <c r="H124">
        <v>55</v>
      </c>
    </row>
    <row r="125" ht="12.75" customHeight="1">
      <c r="A125" s="8" t="s">
        <v>124</v>
      </c>
    </row>
    <row r="126" spans="1:8" ht="12.75" customHeight="1">
      <c r="A126" s="1" t="s">
        <v>120</v>
      </c>
      <c r="B126">
        <v>6399</v>
      </c>
      <c r="C126">
        <v>5362</v>
      </c>
      <c r="H126">
        <v>500</v>
      </c>
    </row>
    <row r="127" spans="1:8" ht="12.75" customHeight="1">
      <c r="A127" s="1" t="s">
        <v>125</v>
      </c>
      <c r="B127">
        <v>6402</v>
      </c>
      <c r="C127">
        <v>5366</v>
      </c>
      <c r="H127">
        <v>3.202</v>
      </c>
    </row>
    <row r="128" spans="1:8" ht="15" customHeight="1">
      <c r="A128" s="14" t="s">
        <v>126</v>
      </c>
      <c r="H128" s="7">
        <v>2486.702</v>
      </c>
    </row>
    <row r="130" spans="1:8" ht="31.5" customHeight="1">
      <c r="A130" s="15" t="s">
        <v>127</v>
      </c>
      <c r="H130" s="12">
        <v>20805.55</v>
      </c>
    </row>
    <row r="133" ht="46.5" customHeight="1">
      <c r="A133" s="15" t="s">
        <v>128</v>
      </c>
    </row>
    <row r="134" spans="1:8" s="17" customFormat="1" ht="25.5" customHeight="1">
      <c r="A134" s="16" t="s">
        <v>129</v>
      </c>
      <c r="C134" s="17">
        <v>8115</v>
      </c>
      <c r="H134" s="17">
        <v>-329.659</v>
      </c>
    </row>
    <row r="135" spans="1:8" s="17" customFormat="1" ht="26.25" customHeight="1">
      <c r="A135" s="16" t="s">
        <v>130</v>
      </c>
      <c r="C135" s="17">
        <v>8123</v>
      </c>
      <c r="H135" s="17">
        <v>1070.768</v>
      </c>
    </row>
    <row r="136" spans="1:8" s="17" customFormat="1" ht="25.5" customHeight="1">
      <c r="A136" s="16" t="s">
        <v>131</v>
      </c>
      <c r="C136" s="17">
        <v>8124</v>
      </c>
      <c r="H136" s="17">
        <v>-1519.655</v>
      </c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9"/>
  <sheetViews>
    <sheetView zoomScale="120" zoomScaleNormal="120" workbookViewId="0" topLeftCell="A1">
      <selection activeCell="A39" sqref="A39"/>
    </sheetView>
  </sheetViews>
  <sheetFormatPr defaultColWidth="9.00390625" defaultRowHeight="12.75" customHeight="1"/>
  <cols>
    <col min="1" max="1" width="82.25390625" style="0" customWidth="1"/>
  </cols>
  <sheetData>
    <row r="2" ht="18" customHeight="1">
      <c r="A2" s="18" t="s">
        <v>132</v>
      </c>
    </row>
    <row r="3" ht="18" customHeight="1">
      <c r="A3" s="19"/>
    </row>
    <row r="4" ht="18" customHeight="1">
      <c r="A4" s="18" t="s">
        <v>133</v>
      </c>
    </row>
    <row r="9" ht="33.75" customHeight="1">
      <c r="A9" s="20" t="s">
        <v>134</v>
      </c>
    </row>
    <row r="11" ht="18" customHeight="1">
      <c r="A11" s="21"/>
    </row>
    <row r="12" ht="18" customHeight="1">
      <c r="A12" s="22" t="s">
        <v>135</v>
      </c>
    </row>
    <row r="13" ht="18" customHeight="1">
      <c r="A13" s="21"/>
    </row>
    <row r="14" ht="18" customHeight="1">
      <c r="A14" s="21"/>
    </row>
    <row r="15" ht="18" customHeight="1">
      <c r="A15" s="21" t="s">
        <v>136</v>
      </c>
    </row>
    <row r="16" ht="18" customHeight="1">
      <c r="A16" s="21"/>
    </row>
    <row r="17" ht="18" customHeight="1">
      <c r="A17" s="21"/>
    </row>
    <row r="18" ht="18" customHeight="1">
      <c r="A18" s="21" t="s">
        <v>137</v>
      </c>
    </row>
    <row r="19" ht="18" customHeight="1">
      <c r="A19" s="21"/>
    </row>
    <row r="20" ht="18" customHeight="1">
      <c r="A20" s="21"/>
    </row>
    <row r="21" ht="18" customHeight="1">
      <c r="A21" s="21" t="s">
        <v>138</v>
      </c>
    </row>
    <row r="22" ht="18" customHeight="1">
      <c r="A22" s="21"/>
    </row>
    <row r="23" ht="18" customHeight="1">
      <c r="A23" s="21"/>
    </row>
    <row r="24" ht="18" customHeight="1">
      <c r="A24" s="21"/>
    </row>
    <row r="25" ht="18" customHeight="1">
      <c r="A25" s="21" t="s">
        <v>139</v>
      </c>
    </row>
    <row r="26" ht="18" customHeight="1">
      <c r="A26" s="21"/>
    </row>
    <row r="27" ht="18" customHeight="1">
      <c r="A27" s="21"/>
    </row>
    <row r="28" ht="18" customHeight="1">
      <c r="A28" s="21"/>
    </row>
    <row r="29" ht="18" customHeight="1">
      <c r="A29" s="21" t="s">
        <v>140</v>
      </c>
    </row>
    <row r="30" ht="18" customHeight="1">
      <c r="A30" s="21" t="s">
        <v>141</v>
      </c>
    </row>
    <row r="31" ht="18" customHeight="1">
      <c r="A31" s="21"/>
    </row>
    <row r="32" ht="18" customHeight="1">
      <c r="A32" s="21"/>
    </row>
    <row r="33" ht="18" customHeight="1">
      <c r="A33" s="19" t="s">
        <v>142</v>
      </c>
    </row>
    <row r="38" ht="12.75" customHeight="1">
      <c r="A38" s="23" t="s">
        <v>143</v>
      </c>
    </row>
    <row r="39" ht="12.75" customHeight="1">
      <c r="A39" t="s">
        <v>144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Chodská Lhota</dc:creator>
  <cp:keywords/>
  <dc:description/>
  <cp:lastModifiedBy/>
  <cp:lastPrinted>2014-03-25T09:36:25Z</cp:lastPrinted>
  <dcterms:created xsi:type="dcterms:W3CDTF">2003-05-09T14:23:43Z</dcterms:created>
  <dcterms:modified xsi:type="dcterms:W3CDTF">2014-03-25T09:37:21Z</dcterms:modified>
  <cp:category/>
  <cp:version/>
  <cp:contentType/>
  <cp:contentStatus/>
  <cp:revision>3</cp:revision>
</cp:coreProperties>
</file>